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PROPUESTA FORMATO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3" l="1"/>
  <c r="O16" i="3"/>
  <c r="O15" i="3"/>
  <c r="O14" i="3"/>
  <c r="O13" i="3" l="1"/>
  <c r="O12" i="3"/>
  <c r="O11" i="3"/>
  <c r="O10" i="3"/>
  <c r="O9" i="3" l="1"/>
</calcChain>
</file>

<file path=xl/comments1.xml><?xml version="1.0" encoding="utf-8"?>
<comments xmlns="http://schemas.openxmlformats.org/spreadsheetml/2006/main">
  <authors>
    <author>DMC</author>
  </authors>
  <commentList>
    <comment ref="H8" author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<sst xmlns="http://schemas.openxmlformats.org/spreadsheetml/2006/main" count="53" uniqueCount="45">
  <si>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</si>
  <si>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</si>
  <si>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</si>
  <si>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</si>
  <si>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</si>
  <si>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</si>
  <si>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</si>
  <si>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</si>
  <si>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</si>
  <si>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</si>
  <si>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</si>
  <si>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</si>
  <si>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</si>
  <si>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</si>
  <si>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</si>
  <si>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</si>
  <si>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</si>
  <si>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</si>
  <si>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</si>
  <si>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</si>
  <si>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</si>
  <si>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</si>
  <si>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</si>
  <si>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</si>
  <si>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</si>
  <si>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</si>
  <si>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</si>
  <si>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</si>
  <si>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</si>
  <si>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</si>
  <si>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</si>
  <si>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</si>
  <si>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</si>
  <si>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</si>
  <si>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</si>
  <si>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</si>
  <si>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</si>
  <si>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</si>
  <si>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</si>
  <si>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</si>
  <si>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</si>
  <si>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</si>
  <si>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</si>
  <si>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ESE HOSPITAL DIVINO NIÑO RIVERA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</si>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</sst>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43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43" fontId="0" fillId="0" borderId="1" xfId="1" applyFont="1" applyBorder="1"/>
    <xf numFmtId="14" fontId="0" fillId="0" borderId="0" xfId="0" applyNumberForma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7"/>
  <sheetViews>
    <sheetView tabSelected="1" zoomScale="98" zoomScaleNormal="98" workbookViewId="0">
      <selection activeCell="E16" sqref="E16"/>
    </sheetView>
  </sheetViews>
  <sheetFormatPr baseColWidth="10" defaultColWidth="16.7109375" defaultRowHeight="15" x14ac:dyDescent="0.25"/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44</v>
      </c>
    </row>
    <row r="3" spans="1:35" x14ac:dyDescent="0.25">
      <c r="A3" s="4" t="s">
        <v>4</v>
      </c>
      <c r="B3" s="6" t="s">
        <v>43</v>
      </c>
      <c r="C3" s="6"/>
    </row>
    <row r="4" spans="1:35" x14ac:dyDescent="0.25">
      <c r="A4" s="4" t="s">
        <v>5</v>
      </c>
      <c r="C4" s="18">
        <v>43999</v>
      </c>
    </row>
    <row r="5" spans="1:35" x14ac:dyDescent="0.25">
      <c r="A5" s="4" t="s">
        <v>6</v>
      </c>
      <c r="C5" s="18">
        <v>43999</v>
      </c>
    </row>
    <row r="6" spans="1:35" ht="15.75" thickBot="1" x14ac:dyDescent="0.3"/>
    <row r="7" spans="1:35" ht="15.75" customHeight="1" thickBot="1" x14ac:dyDescent="0.3">
      <c r="A7" s="22" t="s">
        <v>42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19" t="s">
        <v>24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5"/>
      <c r="D9" s="6">
        <v>1394996</v>
      </c>
      <c r="E9" s="16">
        <v>43641</v>
      </c>
      <c r="F9" s="16">
        <v>43720</v>
      </c>
      <c r="G9" s="17">
        <v>157139</v>
      </c>
      <c r="H9" s="6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7">
        <v>157139</v>
      </c>
      <c r="O9" s="3">
        <f>+G9-I9-N9</f>
        <v>0</v>
      </c>
      <c r="P9" s="6">
        <v>1394996</v>
      </c>
      <c r="Q9" s="17">
        <v>157139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116</v>
      </c>
      <c r="AE9" s="3">
        <v>0</v>
      </c>
      <c r="AF9" s="3">
        <v>0</v>
      </c>
      <c r="AG9" s="17">
        <v>0</v>
      </c>
      <c r="AH9" s="2"/>
      <c r="AI9" s="6"/>
    </row>
    <row r="10" spans="1:35" x14ac:dyDescent="0.25">
      <c r="A10" s="5">
        <v>2</v>
      </c>
      <c r="B10" s="1" t="s">
        <v>8</v>
      </c>
      <c r="C10" s="5"/>
      <c r="D10" s="6">
        <v>1405636</v>
      </c>
      <c r="E10" s="16">
        <v>43677</v>
      </c>
      <c r="F10" s="16">
        <v>43803</v>
      </c>
      <c r="G10" s="17">
        <v>33100</v>
      </c>
      <c r="H10" s="6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7">
        <v>33100</v>
      </c>
      <c r="O10" s="3">
        <f t="shared" ref="O10:O17" si="0">+G10-I10-N10</f>
        <v>0</v>
      </c>
      <c r="P10" s="6">
        <v>1405636</v>
      </c>
      <c r="Q10" s="17">
        <v>33100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5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3">
        <v>116</v>
      </c>
      <c r="AE10" s="3">
        <v>0</v>
      </c>
      <c r="AF10" s="3">
        <v>0</v>
      </c>
      <c r="AG10" s="17">
        <v>0</v>
      </c>
      <c r="AH10" s="2"/>
      <c r="AI10" s="6"/>
    </row>
    <row r="11" spans="1:35" x14ac:dyDescent="0.25">
      <c r="A11" s="5">
        <v>2</v>
      </c>
      <c r="B11" s="1" t="s">
        <v>8</v>
      </c>
      <c r="C11" s="5"/>
      <c r="D11" s="6">
        <v>1408010</v>
      </c>
      <c r="E11" s="16">
        <v>43685</v>
      </c>
      <c r="F11" s="16">
        <v>43803</v>
      </c>
      <c r="G11" s="17">
        <v>134500</v>
      </c>
      <c r="H11" s="6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17">
        <v>134500</v>
      </c>
      <c r="O11" s="3">
        <f t="shared" si="0"/>
        <v>0</v>
      </c>
      <c r="P11" s="6">
        <v>1408010</v>
      </c>
      <c r="Q11" s="17">
        <v>134500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5">
        <v>0</v>
      </c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3">
        <v>116</v>
      </c>
      <c r="AE11" s="3">
        <v>0</v>
      </c>
      <c r="AF11" s="3">
        <v>0</v>
      </c>
      <c r="AG11" s="17">
        <v>0</v>
      </c>
      <c r="AH11" s="2"/>
      <c r="AI11" s="6"/>
    </row>
    <row r="12" spans="1:35" x14ac:dyDescent="0.25">
      <c r="A12" s="5">
        <v>2</v>
      </c>
      <c r="B12" s="1" t="s">
        <v>8</v>
      </c>
      <c r="C12" s="5"/>
      <c r="D12" s="6">
        <v>1409289</v>
      </c>
      <c r="E12" s="16">
        <v>43722</v>
      </c>
      <c r="F12" s="16">
        <v>43803</v>
      </c>
      <c r="G12" s="17">
        <v>11400</v>
      </c>
      <c r="H12" s="6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17">
        <v>11400</v>
      </c>
      <c r="O12" s="3">
        <f t="shared" si="0"/>
        <v>0</v>
      </c>
      <c r="P12" s="6">
        <v>1409289</v>
      </c>
      <c r="Q12" s="17">
        <v>11400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5">
        <v>0</v>
      </c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3">
        <v>116</v>
      </c>
      <c r="AE12" s="3">
        <v>0</v>
      </c>
      <c r="AF12" s="3">
        <v>0</v>
      </c>
      <c r="AG12" s="17">
        <v>0</v>
      </c>
      <c r="AH12" s="2"/>
      <c r="AI12" s="6"/>
    </row>
    <row r="13" spans="1:35" x14ac:dyDescent="0.25">
      <c r="A13" s="5">
        <v>2</v>
      </c>
      <c r="B13" s="1" t="s">
        <v>8</v>
      </c>
      <c r="C13" s="5"/>
      <c r="D13" s="6">
        <v>1436790</v>
      </c>
      <c r="E13" s="16">
        <v>43789</v>
      </c>
      <c r="F13" s="16">
        <v>43994</v>
      </c>
      <c r="G13" s="17">
        <v>369199</v>
      </c>
      <c r="H13" s="6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7">
        <v>0</v>
      </c>
      <c r="O13" s="3">
        <f t="shared" si="0"/>
        <v>369199</v>
      </c>
      <c r="P13" s="6">
        <v>1436790</v>
      </c>
      <c r="Q13" s="17">
        <v>369199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5">
        <v>0</v>
      </c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3">
        <v>116</v>
      </c>
      <c r="AE13" s="3">
        <v>0</v>
      </c>
      <c r="AF13" s="3">
        <v>0</v>
      </c>
      <c r="AG13" s="17">
        <v>369199</v>
      </c>
      <c r="AH13" s="2"/>
      <c r="AI13" s="6"/>
    </row>
    <row r="14" spans="1:35" x14ac:dyDescent="0.25">
      <c r="A14" s="5">
        <v>2</v>
      </c>
      <c r="B14" s="1" t="s">
        <v>8</v>
      </c>
      <c r="C14" s="5"/>
      <c r="D14" s="6">
        <v>1441396</v>
      </c>
      <c r="E14" s="16">
        <v>43802</v>
      </c>
      <c r="F14" s="16">
        <v>43901</v>
      </c>
      <c r="G14" s="17">
        <v>17900</v>
      </c>
      <c r="H14" s="6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7">
        <v>17900</v>
      </c>
      <c r="O14" s="3">
        <f t="shared" si="0"/>
        <v>0</v>
      </c>
      <c r="P14" s="6">
        <v>1441396</v>
      </c>
      <c r="Q14" s="17">
        <v>17900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5">
        <v>0</v>
      </c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3">
        <v>116</v>
      </c>
      <c r="AE14" s="3">
        <v>0</v>
      </c>
      <c r="AF14" s="3">
        <v>0</v>
      </c>
      <c r="AG14" s="17">
        <v>0</v>
      </c>
      <c r="AH14" s="6"/>
      <c r="AI14" s="6"/>
    </row>
    <row r="15" spans="1:35" x14ac:dyDescent="0.25">
      <c r="A15" s="5">
        <v>2</v>
      </c>
      <c r="B15" s="1" t="s">
        <v>8</v>
      </c>
      <c r="C15" s="5"/>
      <c r="D15" s="6">
        <v>1442403</v>
      </c>
      <c r="E15" s="16">
        <v>43805</v>
      </c>
      <c r="F15" s="16">
        <v>43901</v>
      </c>
      <c r="G15" s="17">
        <v>415447</v>
      </c>
      <c r="H15" s="6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17">
        <v>415447</v>
      </c>
      <c r="O15" s="3">
        <f t="shared" si="0"/>
        <v>0</v>
      </c>
      <c r="P15" s="6">
        <v>1442403</v>
      </c>
      <c r="Q15" s="17">
        <v>415447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5">
        <v>0</v>
      </c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3">
        <v>116</v>
      </c>
      <c r="AE15" s="3">
        <v>0</v>
      </c>
      <c r="AF15" s="3">
        <v>0</v>
      </c>
      <c r="AG15" s="17">
        <v>0</v>
      </c>
      <c r="AH15" s="6"/>
      <c r="AI15" s="6"/>
    </row>
    <row r="16" spans="1:35" x14ac:dyDescent="0.25">
      <c r="A16" s="5">
        <v>2</v>
      </c>
      <c r="B16" s="1" t="s">
        <v>8</v>
      </c>
      <c r="C16" s="5"/>
      <c r="D16" s="6">
        <v>1447789</v>
      </c>
      <c r="E16" s="16">
        <v>43832</v>
      </c>
      <c r="F16" s="16">
        <v>43994</v>
      </c>
      <c r="G16" s="17">
        <v>19000</v>
      </c>
      <c r="H16" s="6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7">
        <v>0</v>
      </c>
      <c r="O16" s="3">
        <f t="shared" si="0"/>
        <v>19000</v>
      </c>
      <c r="P16" s="6">
        <v>1447789</v>
      </c>
      <c r="Q16" s="17">
        <v>19000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5">
        <v>0</v>
      </c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3">
        <v>116</v>
      </c>
      <c r="AE16" s="3">
        <v>0</v>
      </c>
      <c r="AF16" s="3">
        <v>0</v>
      </c>
      <c r="AG16" s="17">
        <v>19000</v>
      </c>
      <c r="AH16" s="6"/>
      <c r="AI16" s="6"/>
    </row>
    <row r="17" spans="1:35" x14ac:dyDescent="0.25">
      <c r="A17" s="5">
        <v>2</v>
      </c>
      <c r="B17" s="1" t="s">
        <v>8</v>
      </c>
      <c r="C17" s="5"/>
      <c r="D17" s="6">
        <v>1447828</v>
      </c>
      <c r="E17" s="16">
        <v>43832</v>
      </c>
      <c r="F17" s="16">
        <v>43994</v>
      </c>
      <c r="G17" s="17">
        <v>26300</v>
      </c>
      <c r="H17" s="6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17">
        <v>0</v>
      </c>
      <c r="O17" s="3">
        <f t="shared" si="0"/>
        <v>26300</v>
      </c>
      <c r="P17" s="6">
        <v>1447828</v>
      </c>
      <c r="Q17" s="17">
        <v>26300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5">
        <v>0</v>
      </c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0</v>
      </c>
      <c r="AD17" s="3">
        <v>116</v>
      </c>
      <c r="AE17" s="3">
        <v>0</v>
      </c>
      <c r="AF17" s="3">
        <v>0</v>
      </c>
      <c r="AG17" s="17">
        <v>26300</v>
      </c>
      <c r="AH17" s="6"/>
      <c r="AI17" s="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c59cac2-4a0b-49e5-b878-56577be82993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sharepoint/v3/fields"/>
    <ds:schemaRef ds:uri="http://schemas.microsoft.com/office/infopath/2007/PartnerControls"/>
    <ds:schemaRef ds:uri="b6565643-c00f-44ce-b5d1-532a85e4382c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ADMON</cp:lastModifiedBy>
  <dcterms:created xsi:type="dcterms:W3CDTF">2020-05-12T22:12:59Z</dcterms:created>
  <dcterms:modified xsi:type="dcterms:W3CDTF">2020-08-09T18:05:02Z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